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<sst xmlns="http://schemas.openxmlformats.org/spreadsheetml/2006/main" count="43" uniqueCount="43">
  <si>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</si>
  <si>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</si>
  <si>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</si>
  <si>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</si>
  <si>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</si>
  <si>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</si>
  <si>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</si>
  <si>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</si>
  <si>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</si>
  <si>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</si>
  <si>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</si>
  <si>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</si>
  <si>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</si>
  <si>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</si>
  <si>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</si>
  <si>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</si>
  <si>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</si>
  <si>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</si>
  <si>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</si>
  <si>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</si>
  <si>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</si>
  <si>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</si>
  <si>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</si>
  <si>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</si>
  <si>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</si>
  <si>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</si>
  <si>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</si>
  <si>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</si>
  <si>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</si>
  <si>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</si>
  <si>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راشيّا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</si>
  <si>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</si>
  <si>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</si>
  <si>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 (2/1)</t>
  </si>
  <si>
    <t>% (10/1)</t>
  </si>
  <si>
    <t>% (11/1)</t>
  </si>
  <si>
    <t>%
 (3/1)</t>
  </si>
  <si>
    <t>%
 (4/1)</t>
  </si>
  <si>
    <t>%
 (5/1)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</si>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</sst>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166" fontId="0" fillId="0" borderId="10" xfId="1" applyNumberFormat="1" applyFont="1" applyBorder="1"/>
    <xf numFmtId="166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B3" sqref="B3"/>
    </sheetView>
  </sheetViews>
  <sheetFormatPr defaultRowHeight="15" x14ac:dyDescent="0.25"/>
  <cols>
    <col min="1" max="1" width="17.42578125" customWidth="1"/>
    <col min="2" max="2" width="13" customWidth="1"/>
    <col min="3" max="3" width="8.42578125" customWidth="1"/>
    <col min="4" max="4" width="6.5703125" customWidth="1"/>
    <col min="5" max="5" width="8.42578125" bestFit="1" customWidth="1"/>
    <col min="6" max="6" width="7.42578125" customWidth="1"/>
    <col min="7" max="7" width="8.28515625" customWidth="1"/>
    <col min="8" max="8" width="7.140625" customWidth="1"/>
    <col min="9" max="9" width="8.42578125" customWidth="1"/>
    <col min="10" max="10" width="7.42578125" bestFit="1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7.42578125" bestFit="1" customWidth="1"/>
    <col min="22" max="22" width="7.140625" customWidth="1"/>
  </cols>
  <sheetData>
    <row r="1" spans="1:22" s="39" customFormat="1" ht="39.75" customHeight="1" x14ac:dyDescent="0.25">
      <c r="A1" s="37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s="2" customFormat="1" ht="56.25" customHeight="1" x14ac:dyDescent="0.25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s="2" customFormat="1" ht="17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5" t="s">
        <v>14</v>
      </c>
      <c r="B5" s="34" t="s">
        <v>3</v>
      </c>
      <c r="C5" s="34" t="s">
        <v>21</v>
      </c>
      <c r="D5" s="34"/>
      <c r="E5" s="34" t="s">
        <v>22</v>
      </c>
      <c r="F5" s="34"/>
      <c r="G5" s="34" t="s">
        <v>23</v>
      </c>
      <c r="H5" s="34"/>
      <c r="I5" s="34" t="s">
        <v>24</v>
      </c>
      <c r="J5" s="34"/>
      <c r="K5" s="34" t="s">
        <v>1</v>
      </c>
      <c r="L5" s="34"/>
      <c r="M5" s="34" t="s">
        <v>25</v>
      </c>
      <c r="N5" s="34"/>
      <c r="O5" s="34" t="s">
        <v>2</v>
      </c>
      <c r="P5" s="34"/>
      <c r="Q5" s="34" t="s">
        <v>4</v>
      </c>
      <c r="R5" s="34"/>
      <c r="S5" s="34" t="s">
        <v>26</v>
      </c>
      <c r="T5" s="34"/>
      <c r="U5" s="34" t="s">
        <v>27</v>
      </c>
      <c r="V5" s="34"/>
    </row>
    <row r="6" spans="1:22" ht="45" customHeight="1" thickBot="1" x14ac:dyDescent="0.3">
      <c r="A6" s="36"/>
      <c r="B6" s="34"/>
      <c r="C6" s="1" t="s">
        <v>11</v>
      </c>
      <c r="D6" s="1" t="s">
        <v>33</v>
      </c>
      <c r="E6" s="1" t="s">
        <v>6</v>
      </c>
      <c r="F6" s="1" t="s">
        <v>36</v>
      </c>
      <c r="G6" s="1" t="s">
        <v>5</v>
      </c>
      <c r="H6" s="1" t="s">
        <v>37</v>
      </c>
      <c r="I6" s="1" t="s">
        <v>7</v>
      </c>
      <c r="J6" s="1" t="s">
        <v>38</v>
      </c>
      <c r="K6" s="1" t="s">
        <v>8</v>
      </c>
      <c r="L6" s="1" t="s">
        <v>39</v>
      </c>
      <c r="M6" s="1" t="s">
        <v>9</v>
      </c>
      <c r="N6" s="1" t="s">
        <v>40</v>
      </c>
      <c r="O6" s="1" t="s">
        <v>10</v>
      </c>
      <c r="P6" s="1" t="s">
        <v>41</v>
      </c>
      <c r="Q6" s="1" t="s">
        <v>12</v>
      </c>
      <c r="R6" s="1" t="s">
        <v>42</v>
      </c>
      <c r="S6" s="1" t="s">
        <v>20</v>
      </c>
      <c r="T6" s="1" t="s">
        <v>34</v>
      </c>
      <c r="U6" s="1" t="s">
        <v>28</v>
      </c>
      <c r="V6" s="1" t="s">
        <v>35</v>
      </c>
    </row>
    <row r="7" spans="1:22" ht="18" customHeight="1" x14ac:dyDescent="0.25">
      <c r="A7" s="7" t="s">
        <v>15</v>
      </c>
      <c r="B7" s="11">
        <v>21119.684000000001</v>
      </c>
      <c r="C7" s="12">
        <v>0.55000000000000004</v>
      </c>
      <c r="D7" s="13">
        <f>C7/B7*100</f>
        <v>2.6042056311069805E-3</v>
      </c>
      <c r="E7" s="14">
        <v>1598.96</v>
      </c>
      <c r="F7" s="15">
        <f>E7/B7*100</f>
        <v>7.5709466107542127</v>
      </c>
      <c r="G7" s="12">
        <v>3289.21</v>
      </c>
      <c r="H7" s="13">
        <f>G7/B7*100</f>
        <v>15.574144007078894</v>
      </c>
      <c r="I7" s="14">
        <v>6722.6149999999998</v>
      </c>
      <c r="J7" s="15">
        <f>I7/B7*100</f>
        <v>31.831039706844095</v>
      </c>
      <c r="K7" s="12">
        <v>8134.0140000000001</v>
      </c>
      <c r="L7" s="13">
        <f>K7/B7*100</f>
        <v>38.513900113278211</v>
      </c>
      <c r="M7" s="14">
        <v>0</v>
      </c>
      <c r="N7" s="15">
        <f>M7/B7*100</f>
        <v>0</v>
      </c>
      <c r="O7" s="12">
        <v>524.245</v>
      </c>
      <c r="P7" s="13">
        <f>O7/B7*100</f>
        <v>2.4822577837812347</v>
      </c>
      <c r="Q7" s="14">
        <v>30.15</v>
      </c>
      <c r="R7" s="15">
        <f>Q7/B7*100</f>
        <v>0.14275781777795538</v>
      </c>
      <c r="S7" s="12">
        <v>819.94</v>
      </c>
      <c r="T7" s="13">
        <f>S7/B7*100</f>
        <v>3.8823497548542871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1140</v>
      </c>
      <c r="C8" s="17">
        <v>0</v>
      </c>
      <c r="D8" s="18">
        <f>C8/B8*100</f>
        <v>0</v>
      </c>
      <c r="E8" s="19">
        <v>43.8</v>
      </c>
      <c r="F8" s="20">
        <f>E8/B8*100</f>
        <v>3.8421052631578947</v>
      </c>
      <c r="G8" s="17">
        <v>141.94999999999999</v>
      </c>
      <c r="H8" s="18">
        <f>G8/B8*100</f>
        <v>12.451754385964911</v>
      </c>
      <c r="I8" s="19">
        <v>456.05</v>
      </c>
      <c r="J8" s="20">
        <f>I8/B8*100</f>
        <v>40.004385964912281</v>
      </c>
      <c r="K8" s="17">
        <v>422.3</v>
      </c>
      <c r="L8" s="18">
        <f t="shared" ref="L8:L12" si="0">K8/B8*100</f>
        <v>37.043859649122808</v>
      </c>
      <c r="M8" s="19">
        <v>0</v>
      </c>
      <c r="N8" s="20">
        <f t="shared" ref="N8:N12" si="1">M8/B8*100</f>
        <v>0</v>
      </c>
      <c r="O8" s="17">
        <v>24.35</v>
      </c>
      <c r="P8" s="18">
        <f t="shared" ref="P8:P12" si="2">O8/B8*100</f>
        <v>2.1359649122807021</v>
      </c>
      <c r="Q8" s="19">
        <v>0</v>
      </c>
      <c r="R8" s="20">
        <f t="shared" ref="R8:R12" si="3">Q8/B8*100</f>
        <v>0</v>
      </c>
      <c r="S8" s="17">
        <v>51.55</v>
      </c>
      <c r="T8" s="18">
        <f t="shared" ref="T8:T12" si="4">S8/B8*100</f>
        <v>4.5219298245614032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901.65</v>
      </c>
      <c r="C9" s="17">
        <v>0.5</v>
      </c>
      <c r="D9" s="18">
        <f t="shared" ref="D9:D11" si="6">C9/B9*100</f>
        <v>5.545389009038984E-2</v>
      </c>
      <c r="E9" s="19">
        <v>12.45</v>
      </c>
      <c r="F9" s="20">
        <f t="shared" ref="F9:F12" si="7">E9/B9*100</f>
        <v>1.3808018632507069</v>
      </c>
      <c r="G9" s="17">
        <v>120.15</v>
      </c>
      <c r="H9" s="18">
        <f t="shared" ref="H9:H12" si="8">G9/B9*100</f>
        <v>13.325569788720678</v>
      </c>
      <c r="I9" s="19">
        <v>438.35</v>
      </c>
      <c r="J9" s="20">
        <f t="shared" ref="J9:J12" si="9">I9/B9*100</f>
        <v>48.616425442244775</v>
      </c>
      <c r="K9" s="17">
        <v>295.3</v>
      </c>
      <c r="L9" s="18">
        <f t="shared" si="0"/>
        <v>32.751067487384248</v>
      </c>
      <c r="M9" s="19">
        <v>0</v>
      </c>
      <c r="N9" s="20">
        <f t="shared" si="1"/>
        <v>0</v>
      </c>
      <c r="O9" s="17">
        <v>7.55</v>
      </c>
      <c r="P9" s="18">
        <f t="shared" si="2"/>
        <v>0.83735374036488663</v>
      </c>
      <c r="Q9" s="19">
        <v>1</v>
      </c>
      <c r="R9" s="20">
        <f t="shared" si="3"/>
        <v>0.11090778018077968</v>
      </c>
      <c r="S9" s="17">
        <v>26.35</v>
      </c>
      <c r="T9" s="18">
        <f t="shared" si="4"/>
        <v>2.9224200077635447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6323.4279999999999</v>
      </c>
      <c r="C10" s="17">
        <v>1</v>
      </c>
      <c r="D10" s="18">
        <f t="shared" si="6"/>
        <v>1.5814207104121372E-2</v>
      </c>
      <c r="E10" s="19">
        <v>286.33499999999998</v>
      </c>
      <c r="F10" s="20">
        <f t="shared" si="7"/>
        <v>4.5281609911585923</v>
      </c>
      <c r="G10" s="17">
        <v>1317.7950000000001</v>
      </c>
      <c r="H10" s="18">
        <f t="shared" si="8"/>
        <v>20.839883050775626</v>
      </c>
      <c r="I10" s="19">
        <v>1916</v>
      </c>
      <c r="J10" s="20">
        <f t="shared" si="9"/>
        <v>30.300020811496548</v>
      </c>
      <c r="K10" s="17">
        <v>2222.5479999999998</v>
      </c>
      <c r="L10" s="18">
        <f t="shared" si="0"/>
        <v>35.147834370850745</v>
      </c>
      <c r="M10" s="19">
        <v>0</v>
      </c>
      <c r="N10" s="20">
        <f t="shared" si="1"/>
        <v>0</v>
      </c>
      <c r="O10" s="17">
        <v>180.14</v>
      </c>
      <c r="P10" s="18">
        <f t="shared" si="2"/>
        <v>2.8487712677364239</v>
      </c>
      <c r="Q10" s="19">
        <v>4.4000000000000004</v>
      </c>
      <c r="R10" s="20">
        <f t="shared" si="3"/>
        <v>6.9582511258134042E-2</v>
      </c>
      <c r="S10" s="17">
        <v>395.21</v>
      </c>
      <c r="T10" s="18">
        <f t="shared" si="4"/>
        <v>6.2499327896198071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27.6</v>
      </c>
      <c r="C11" s="17">
        <v>0</v>
      </c>
      <c r="D11" s="18">
        <f t="shared" si="6"/>
        <v>0</v>
      </c>
      <c r="E11" s="30">
        <v>0.2</v>
      </c>
      <c r="F11" s="20">
        <f t="shared" si="7"/>
        <v>0.72463768115942029</v>
      </c>
      <c r="G11" s="17">
        <v>2.4</v>
      </c>
      <c r="H11" s="18">
        <f t="shared" si="8"/>
        <v>8.695652173913043</v>
      </c>
      <c r="I11" s="19">
        <v>15</v>
      </c>
      <c r="J11" s="20">
        <f t="shared" si="9"/>
        <v>54.347826086956516</v>
      </c>
      <c r="K11" s="17">
        <v>6.5</v>
      </c>
      <c r="L11" s="18">
        <f t="shared" si="0"/>
        <v>23.55072463768116</v>
      </c>
      <c r="M11" s="19">
        <v>0</v>
      </c>
      <c r="N11" s="20">
        <f t="shared" si="1"/>
        <v>0</v>
      </c>
      <c r="O11" s="29">
        <v>0.1</v>
      </c>
      <c r="P11" s="18">
        <f t="shared" si="2"/>
        <v>0.36231884057971014</v>
      </c>
      <c r="Q11" s="19">
        <v>0</v>
      </c>
      <c r="R11" s="20">
        <f t="shared" si="3"/>
        <v>0</v>
      </c>
      <c r="S11" s="17">
        <v>3.4</v>
      </c>
      <c r="T11" s="18">
        <f t="shared" si="4"/>
        <v>12.318840579710145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4">
        <v>29512.362000000001</v>
      </c>
      <c r="C12" s="25">
        <v>2.0499999999999998</v>
      </c>
      <c r="D12" s="26">
        <f>C12/B12*100</f>
        <v>6.9462417138960262E-3</v>
      </c>
      <c r="E12" s="27">
        <v>1941.7449999999999</v>
      </c>
      <c r="F12" s="28">
        <f t="shared" si="7"/>
        <v>6.5794293252434342</v>
      </c>
      <c r="G12" s="25">
        <v>4871.5050000000001</v>
      </c>
      <c r="H12" s="26">
        <f t="shared" si="8"/>
        <v>16.506659141684423</v>
      </c>
      <c r="I12" s="27">
        <v>9548.0149999999994</v>
      </c>
      <c r="J12" s="28">
        <f t="shared" si="9"/>
        <v>32.352595159953644</v>
      </c>
      <c r="K12" s="25">
        <v>11080.662</v>
      </c>
      <c r="L12" s="26">
        <f t="shared" si="0"/>
        <v>37.545832488771993</v>
      </c>
      <c r="M12" s="27">
        <v>0</v>
      </c>
      <c r="N12" s="28">
        <f t="shared" si="1"/>
        <v>0</v>
      </c>
      <c r="O12" s="25">
        <v>736.38499999999999</v>
      </c>
      <c r="P12" s="26">
        <f t="shared" si="2"/>
        <v>2.4951747338962567</v>
      </c>
      <c r="Q12" s="27">
        <v>35.549999999999997</v>
      </c>
      <c r="R12" s="28">
        <f t="shared" si="3"/>
        <v>0.12045799655073354</v>
      </c>
      <c r="S12" s="25">
        <v>1296.45</v>
      </c>
      <c r="T12" s="26">
        <f t="shared" si="4"/>
        <v>4.3929049121856121</v>
      </c>
      <c r="U12" s="27">
        <v>0</v>
      </c>
      <c r="V12" s="26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2" t="s">
        <v>31</v>
      </c>
      <c r="B14" s="32"/>
      <c r="C14" s="32"/>
      <c r="D14" s="32"/>
      <c r="E14" s="3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2012-10-19T06:29:20Z</dcterms:modified>
</cp:coreProperties>
</file>